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меню от 19.03\типовое меню\Новая папка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24" i="1"/>
</calcChain>
</file>

<file path=xl/sharedStrings.xml><?xml version="1.0" encoding="utf-8"?>
<sst xmlns="http://schemas.openxmlformats.org/spreadsheetml/2006/main" count="46" uniqueCount="45">
  <si>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</si>
  <si>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</si>
  <si>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</si>
  <si>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</si>
  <si>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</si>
  <si>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</si>
  <si>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</si>
  <si>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</si>
  <si>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</si>
  <si>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</si>
  <si>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</si>
  <si>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</si>
  <si>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</si>
  <si>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</si>
  <si>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</si>
  <si>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</si>
  <si>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</si>
  <si>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</si>
  <si>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</si>
  <si>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</si>
  <si>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</si>
  <si>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</si>
  <si>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</si>
  <si>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</si>
  <si>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</si>
  <si>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</si>
  <si>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</si>
  <si>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</si>
  <si>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</si>
  <si>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</si>
  <si>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</si>
  <si>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</si>
  <si>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</si>
  <si>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</si>
  <si>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</si>
  <si>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</si>
  <si>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</si>
  <si>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</si>
  <si>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</si>
  <si>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МБОУ "СОШ № 7"</t>
  </si>
  <si>
    <t>Директор</t>
  </si>
  <si>
    <t>Чудова Т.Н.</t>
  </si>
  <si>
    <t>Запенка из творога со сгущенным молоком</t>
  </si>
  <si>
    <t>Фрукты свежие</t>
  </si>
  <si>
    <t>170/15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</si>
</sst>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Font="1" applyBorder="1"/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3" t="s">
        <v>39</v>
      </c>
      <c r="D1" s="43"/>
      <c r="E1" s="43"/>
      <c r="F1" s="3" t="s">
        <v>1</v>
      </c>
      <c r="G1" s="1" t="s">
        <v>2</v>
      </c>
      <c r="H1" s="44" t="s">
        <v>40</v>
      </c>
      <c r="I1" s="44"/>
      <c r="J1" s="44"/>
      <c r="K1" s="44"/>
    </row>
    <row r="2" spans="1:12" ht="18.75" x14ac:dyDescent="0.25">
      <c r="A2" s="4" t="s">
        <v>3</v>
      </c>
      <c r="C2" s="1"/>
      <c r="G2" s="1" t="s">
        <v>4</v>
      </c>
      <c r="H2" s="44" t="s">
        <v>41</v>
      </c>
      <c r="I2" s="44"/>
      <c r="J2" s="44"/>
      <c r="K2" s="4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4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0" t="s">
        <v>15</v>
      </c>
      <c r="F5" s="40" t="s">
        <v>16</v>
      </c>
      <c r="G5" s="40" t="s">
        <v>17</v>
      </c>
      <c r="H5" s="40" t="s">
        <v>18</v>
      </c>
      <c r="I5" s="40" t="s">
        <v>19</v>
      </c>
      <c r="J5" s="40" t="s">
        <v>20</v>
      </c>
      <c r="K5" s="41" t="s">
        <v>21</v>
      </c>
      <c r="L5" s="42" t="s">
        <v>22</v>
      </c>
    </row>
    <row r="6" spans="1:12" x14ac:dyDescent="0.25">
      <c r="A6" s="37">
        <v>2</v>
      </c>
      <c r="B6" s="20">
        <v>2</v>
      </c>
      <c r="C6" s="15" t="s">
        <v>23</v>
      </c>
      <c r="D6" s="16" t="s">
        <v>24</v>
      </c>
      <c r="E6" s="17" t="s">
        <v>42</v>
      </c>
      <c r="F6" s="18" t="s">
        <v>44</v>
      </c>
      <c r="G6" s="18">
        <v>27.08</v>
      </c>
      <c r="H6" s="18">
        <v>20.49</v>
      </c>
      <c r="I6" s="18">
        <v>51.88</v>
      </c>
      <c r="J6" s="18">
        <v>500.31</v>
      </c>
      <c r="K6" s="19">
        <v>223</v>
      </c>
      <c r="L6" s="18"/>
    </row>
    <row r="7" spans="1:12" x14ac:dyDescent="0.25">
      <c r="A7" s="37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x14ac:dyDescent="0.25">
      <c r="A8" s="37"/>
      <c r="B8" s="20"/>
      <c r="C8" s="21"/>
      <c r="D8" s="26" t="s">
        <v>25</v>
      </c>
      <c r="E8" s="23" t="s">
        <v>38</v>
      </c>
      <c r="F8" s="24">
        <v>200</v>
      </c>
      <c r="G8" s="24">
        <v>7.0000000000000007E-2</v>
      </c>
      <c r="H8" s="24">
        <v>0.02</v>
      </c>
      <c r="I8" s="24">
        <v>15</v>
      </c>
      <c r="J8" s="24">
        <v>60</v>
      </c>
      <c r="K8" s="25">
        <v>376</v>
      </c>
      <c r="L8" s="24"/>
    </row>
    <row r="9" spans="1:12" x14ac:dyDescent="0.25">
      <c r="A9" s="37"/>
      <c r="B9" s="20"/>
      <c r="C9" s="21"/>
      <c r="D9" s="26" t="s">
        <v>26</v>
      </c>
      <c r="E9" s="23"/>
      <c r="F9" s="24"/>
      <c r="G9" s="24"/>
      <c r="H9" s="24"/>
      <c r="I9" s="24"/>
      <c r="J9" s="24"/>
      <c r="K9" s="25"/>
      <c r="L9" s="24"/>
    </row>
    <row r="10" spans="1:12" x14ac:dyDescent="0.25">
      <c r="A10" s="37"/>
      <c r="B10" s="20"/>
      <c r="C10" s="21"/>
      <c r="D10" s="26" t="s">
        <v>27</v>
      </c>
      <c r="E10" s="23" t="s">
        <v>43</v>
      </c>
      <c r="F10" s="24">
        <v>100</v>
      </c>
      <c r="G10" s="24">
        <v>0.6</v>
      </c>
      <c r="H10" s="24">
        <v>0.6</v>
      </c>
      <c r="I10" s="24">
        <v>13.6</v>
      </c>
      <c r="J10" s="24">
        <v>70.5</v>
      </c>
      <c r="K10" s="25"/>
      <c r="L10" s="24"/>
    </row>
    <row r="11" spans="1:12" x14ac:dyDescent="0.25">
      <c r="A11" s="37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37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38"/>
      <c r="B13" s="27"/>
      <c r="C13" s="28"/>
      <c r="D13" s="29" t="s">
        <v>28</v>
      </c>
      <c r="E13" s="30"/>
      <c r="F13" s="31"/>
      <c r="G13" s="31">
        <f>SUM(G6:G12)</f>
        <v>27.75</v>
      </c>
      <c r="H13" s="31">
        <f>SUM(H6:H12)</f>
        <v>21.11</v>
      </c>
      <c r="I13" s="31">
        <f>SUM(I6:I12)</f>
        <v>80.47999999999999</v>
      </c>
      <c r="J13" s="31">
        <f>SUM(J6:J12)</f>
        <v>630.80999999999995</v>
      </c>
      <c r="K13" s="32"/>
      <c r="L13" s="31">
        <v>73.709999999999994</v>
      </c>
    </row>
    <row r="14" spans="1:12" x14ac:dyDescent="0.25">
      <c r="A14" s="33">
        <f>A6</f>
        <v>2</v>
      </c>
      <c r="B14" s="33">
        <f>B6</f>
        <v>2</v>
      </c>
      <c r="C14" s="34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37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37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024" x14ac:dyDescent="0.25">
      <c r="A17" s="37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024" x14ac:dyDescent="0.25">
      <c r="A18" s="37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024" x14ac:dyDescent="0.25">
      <c r="A19" s="37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024" x14ac:dyDescent="0.25">
      <c r="A20" s="37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024" x14ac:dyDescent="0.25">
      <c r="A21" s="37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024" x14ac:dyDescent="0.25">
      <c r="A22" s="37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024" x14ac:dyDescent="0.25">
      <c r="A23" s="38"/>
      <c r="B23" s="27"/>
      <c r="C23" s="28"/>
      <c r="D23" s="29" t="s">
        <v>28</v>
      </c>
      <c r="E23" s="30"/>
      <c r="F23" s="31">
        <f>SUM(F14:F22)</f>
        <v>0</v>
      </c>
      <c r="G23" s="31">
        <f>SUM(G14:G22)</f>
        <v>0</v>
      </c>
      <c r="H23" s="31">
        <f>SUM(H14:H22)</f>
        <v>0</v>
      </c>
      <c r="I23" s="31">
        <f>SUM(I14:I22)</f>
        <v>0</v>
      </c>
      <c r="J23" s="31">
        <f>SUM(J14:J22)</f>
        <v>0</v>
      </c>
      <c r="K23" s="32"/>
      <c r="L23" s="31">
        <f>SUM(L14:L22)</f>
        <v>0</v>
      </c>
    </row>
    <row r="24" spans="1:1024" ht="15" customHeight="1" thickBot="1" x14ac:dyDescent="0.3">
      <c r="A24" s="39">
        <f>A6</f>
        <v>2</v>
      </c>
      <c r="B24" s="39">
        <f>B6</f>
        <v>2</v>
      </c>
      <c r="C24" s="45" t="s">
        <v>37</v>
      </c>
      <c r="D24" s="45"/>
      <c r="E24" s="35"/>
      <c r="F24" s="36">
        <f>F13+F23</f>
        <v>0</v>
      </c>
      <c r="G24" s="36">
        <f>G13+G23</f>
        <v>27.75</v>
      </c>
      <c r="H24" s="36">
        <f>H13+H23</f>
        <v>21.11</v>
      </c>
      <c r="I24" s="36">
        <f>I13+I23</f>
        <v>80.47999999999999</v>
      </c>
      <c r="J24" s="36">
        <f>J13+J23</f>
        <v>630.80999999999995</v>
      </c>
      <c r="K24" s="36"/>
      <c r="L24" s="36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ht="15" customHeight="1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2024-04-08T12:58:22Z</dcterms:modified>
  <dc:language>ru-RU</dc:language>
</cp:coreProperties>
</file>